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mona\Desktop\"/>
    </mc:Choice>
  </mc:AlternateContent>
  <bookViews>
    <workbookView xWindow="28680" yWindow="-120" windowWidth="29040" windowHeight="15840"/>
  </bookViews>
  <sheets>
    <sheet name="Tinklapyje" sheetId="1" r:id="rId1"/>
  </sheets>
  <definedNames>
    <definedName name="_xlnm.Print_Area" localSheetId="0">Tinklapyje!$A$2:$A$13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1" l="1"/>
  <c r="K11" i="1"/>
  <c r="K10" i="1"/>
  <c r="K9" i="1"/>
  <c r="K8" i="1"/>
  <c r="K7" i="1"/>
  <c r="K6" i="1"/>
  <c r="F12" i="1"/>
  <c r="F7" i="1"/>
  <c r="F8" i="1"/>
  <c r="F9" i="1"/>
  <c r="F10" i="1"/>
  <c r="F11" i="1"/>
  <c r="F6" i="1"/>
</calcChain>
</file>

<file path=xl/sharedStrings.xml><?xml version="1.0" encoding="utf-8"?>
<sst xmlns="http://schemas.openxmlformats.org/spreadsheetml/2006/main" count="22" uniqueCount="17">
  <si>
    <t>Pareigos</t>
  </si>
  <si>
    <t>Direktorius</t>
  </si>
  <si>
    <t>Skyriaus vadovas</t>
  </si>
  <si>
    <t>Inžinierius</t>
  </si>
  <si>
    <t>Specialistas</t>
  </si>
  <si>
    <t>Technikas</t>
  </si>
  <si>
    <t>Darbininkas</t>
  </si>
  <si>
    <t>Vidutinis bendrovės mėnesio darbo užmokestis</t>
  </si>
  <si>
    <t xml:space="preserve"> Vidutinis sąrašinis darbuotojų skaičius</t>
  </si>
  <si>
    <t>1 ktv</t>
  </si>
  <si>
    <t>2 ktv</t>
  </si>
  <si>
    <t>3 ktv</t>
  </si>
  <si>
    <t>4 ktv</t>
  </si>
  <si>
    <t>Iš viso</t>
  </si>
  <si>
    <t>2021 m.</t>
  </si>
  <si>
    <t>AB "VIAMATIKA" darbuotojų vidutinis mėnesio darbo užmokestis pagal darbuotojų kategorijas</t>
  </si>
  <si>
    <t>2022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</si>
</sst>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4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color theme="1"/>
      <name val="Calibri"/>
      <family val="2"/>
      <charset val="186"/>
      <scheme val="minor"/>
    </font>
    <font>
      <sz val="10"/>
      <name val="Century Gothic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3" xfId="1" applyFont="1" applyFill="1" applyBorder="1" applyAlignment="1">
      <alignment horizontal="left" vertical="center" wrapText="1" indent="1"/>
    </xf>
    <xf numFmtId="3" fontId="3" fillId="0" borderId="3" xfId="1" applyNumberFormat="1" applyFont="1" applyFill="1" applyBorder="1" applyAlignment="1">
      <alignment horizontal="right" vertical="center" wrapText="1" indent="1"/>
    </xf>
    <xf numFmtId="0" fontId="3" fillId="0" borderId="4" xfId="1" applyFont="1" applyFill="1" applyBorder="1" applyAlignment="1">
      <alignment horizontal="left" vertical="center" wrapText="1" indent="1"/>
    </xf>
    <xf numFmtId="3" fontId="3" fillId="0" borderId="4" xfId="1" applyNumberFormat="1" applyFont="1" applyFill="1" applyBorder="1" applyAlignment="1">
      <alignment horizontal="right" vertical="center" wrapText="1" indent="1"/>
    </xf>
    <xf numFmtId="0" fontId="3" fillId="0" borderId="5" xfId="1" applyFont="1" applyFill="1" applyBorder="1" applyAlignment="1">
      <alignment horizontal="left" vertical="center" wrapText="1" indent="1"/>
    </xf>
    <xf numFmtId="3" fontId="3" fillId="0" borderId="5" xfId="1" applyNumberFormat="1" applyFont="1" applyFill="1" applyBorder="1" applyAlignment="1">
      <alignment horizontal="right" vertical="center" wrapText="1" indent="1"/>
    </xf>
    <xf numFmtId="0" fontId="3" fillId="2" borderId="6" xfId="1" applyFont="1" applyFill="1" applyBorder="1" applyAlignment="1">
      <alignment horizontal="left" vertical="center" wrapText="1" indent="1"/>
    </xf>
    <xf numFmtId="3" fontId="3" fillId="2" borderId="6" xfId="1" applyNumberFormat="1" applyFont="1" applyFill="1" applyBorder="1" applyAlignment="1">
      <alignment horizontal="right" vertical="center" wrapText="1" indent="1"/>
    </xf>
    <xf numFmtId="0" fontId="3" fillId="3" borderId="2" xfId="1" applyFont="1" applyFill="1" applyBorder="1" applyAlignment="1">
      <alignment horizontal="left" vertical="center" wrapText="1" indent="1"/>
    </xf>
    <xf numFmtId="164" fontId="3" fillId="3" borderId="2" xfId="1" applyNumberFormat="1" applyFont="1" applyFill="1" applyBorder="1" applyAlignment="1">
      <alignment horizontal="right" vertical="center" wrapText="1" indent="1"/>
    </xf>
    <xf numFmtId="3" fontId="3" fillId="0" borderId="6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horizontal="center" vertical="center" wrapText="1"/>
    </xf>
    <xf numFmtId="3" fontId="3" fillId="0" borderId="7" xfId="1" applyNumberFormat="1" applyFont="1" applyBorder="1" applyAlignment="1">
      <alignment horizontal="center" vertical="center" wrapText="1"/>
    </xf>
    <xf numFmtId="3" fontId="3" fillId="0" borderId="8" xfId="1" applyNumberFormat="1" applyFont="1" applyBorder="1" applyAlignment="1">
      <alignment horizontal="center" vertical="center" wrapText="1"/>
    </xf>
    <xf numFmtId="3" fontId="3" fillId="0" borderId="9" xfId="1" applyNumberFormat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</cellXfs>
  <cellStyles count="2">
    <cellStyle name="Įprastas" xfId="0" builtinId="0"/>
    <cellStyle name="Įprastas_Lapas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3"/>
  <sheetViews>
    <sheetView showGridLines="0" tabSelected="1" workbookViewId="0">
      <selection activeCell="P4" sqref="P4"/>
    </sheetView>
  </sheetViews>
  <sheetFormatPr defaultRowHeight="12.75" x14ac:dyDescent="0.2"/>
  <cols>
    <col min="1" max="1" width="30.42578125" customWidth="1"/>
    <col min="243" max="243" width="30.42578125" customWidth="1"/>
    <col min="244" max="252" width="10.7109375" customWidth="1"/>
    <col min="499" max="499" width="30.42578125" customWidth="1"/>
    <col min="500" max="508" width="10.7109375" customWidth="1"/>
    <col min="755" max="755" width="30.42578125" customWidth="1"/>
    <col min="756" max="764" width="10.7109375" customWidth="1"/>
    <col min="1011" max="1011" width="30.42578125" customWidth="1"/>
    <col min="1012" max="1020" width="10.7109375" customWidth="1"/>
    <col min="1267" max="1267" width="30.42578125" customWidth="1"/>
    <col min="1268" max="1276" width="10.7109375" customWidth="1"/>
    <col min="1523" max="1523" width="30.42578125" customWidth="1"/>
    <col min="1524" max="1532" width="10.7109375" customWidth="1"/>
    <col min="1779" max="1779" width="30.42578125" customWidth="1"/>
    <col min="1780" max="1788" width="10.7109375" customWidth="1"/>
    <col min="2035" max="2035" width="30.42578125" customWidth="1"/>
    <col min="2036" max="2044" width="10.7109375" customWidth="1"/>
    <col min="2291" max="2291" width="30.42578125" customWidth="1"/>
    <col min="2292" max="2300" width="10.7109375" customWidth="1"/>
    <col min="2547" max="2547" width="30.42578125" customWidth="1"/>
    <col min="2548" max="2556" width="10.7109375" customWidth="1"/>
    <col min="2803" max="2803" width="30.42578125" customWidth="1"/>
    <col min="2804" max="2812" width="10.7109375" customWidth="1"/>
    <col min="3059" max="3059" width="30.42578125" customWidth="1"/>
    <col min="3060" max="3068" width="10.7109375" customWidth="1"/>
    <col min="3315" max="3315" width="30.42578125" customWidth="1"/>
    <col min="3316" max="3324" width="10.7109375" customWidth="1"/>
    <col min="3571" max="3571" width="30.42578125" customWidth="1"/>
    <col min="3572" max="3580" width="10.7109375" customWidth="1"/>
    <col min="3827" max="3827" width="30.42578125" customWidth="1"/>
    <col min="3828" max="3836" width="10.7109375" customWidth="1"/>
    <col min="4083" max="4083" width="30.42578125" customWidth="1"/>
    <col min="4084" max="4092" width="10.7109375" customWidth="1"/>
    <col min="4339" max="4339" width="30.42578125" customWidth="1"/>
    <col min="4340" max="4348" width="10.7109375" customWidth="1"/>
    <col min="4595" max="4595" width="30.42578125" customWidth="1"/>
    <col min="4596" max="4604" width="10.7109375" customWidth="1"/>
    <col min="4851" max="4851" width="30.42578125" customWidth="1"/>
    <col min="4852" max="4860" width="10.7109375" customWidth="1"/>
    <col min="5107" max="5107" width="30.42578125" customWidth="1"/>
    <col min="5108" max="5116" width="10.7109375" customWidth="1"/>
    <col min="5363" max="5363" width="30.42578125" customWidth="1"/>
    <col min="5364" max="5372" width="10.7109375" customWidth="1"/>
    <col min="5619" max="5619" width="30.42578125" customWidth="1"/>
    <col min="5620" max="5628" width="10.7109375" customWidth="1"/>
    <col min="5875" max="5875" width="30.42578125" customWidth="1"/>
    <col min="5876" max="5884" width="10.7109375" customWidth="1"/>
    <col min="6131" max="6131" width="30.42578125" customWidth="1"/>
    <col min="6132" max="6140" width="10.7109375" customWidth="1"/>
    <col min="6387" max="6387" width="30.42578125" customWidth="1"/>
    <col min="6388" max="6396" width="10.7109375" customWidth="1"/>
    <col min="6643" max="6643" width="30.42578125" customWidth="1"/>
    <col min="6644" max="6652" width="10.7109375" customWidth="1"/>
    <col min="6899" max="6899" width="30.42578125" customWidth="1"/>
    <col min="6900" max="6908" width="10.7109375" customWidth="1"/>
    <col min="7155" max="7155" width="30.42578125" customWidth="1"/>
    <col min="7156" max="7164" width="10.7109375" customWidth="1"/>
    <col min="7411" max="7411" width="30.42578125" customWidth="1"/>
    <col min="7412" max="7420" width="10.7109375" customWidth="1"/>
    <col min="7667" max="7667" width="30.42578125" customWidth="1"/>
    <col min="7668" max="7676" width="10.7109375" customWidth="1"/>
    <col min="7923" max="7923" width="30.42578125" customWidth="1"/>
    <col min="7924" max="7932" width="10.7109375" customWidth="1"/>
    <col min="8179" max="8179" width="30.42578125" customWidth="1"/>
    <col min="8180" max="8188" width="10.7109375" customWidth="1"/>
    <col min="8435" max="8435" width="30.42578125" customWidth="1"/>
    <col min="8436" max="8444" width="10.7109375" customWidth="1"/>
    <col min="8691" max="8691" width="30.42578125" customWidth="1"/>
    <col min="8692" max="8700" width="10.7109375" customWidth="1"/>
    <col min="8947" max="8947" width="30.42578125" customWidth="1"/>
    <col min="8948" max="8956" width="10.7109375" customWidth="1"/>
    <col min="9203" max="9203" width="30.42578125" customWidth="1"/>
    <col min="9204" max="9212" width="10.7109375" customWidth="1"/>
    <col min="9459" max="9459" width="30.42578125" customWidth="1"/>
    <col min="9460" max="9468" width="10.7109375" customWidth="1"/>
    <col min="9715" max="9715" width="30.42578125" customWidth="1"/>
    <col min="9716" max="9724" width="10.7109375" customWidth="1"/>
    <col min="9971" max="9971" width="30.42578125" customWidth="1"/>
    <col min="9972" max="9980" width="10.7109375" customWidth="1"/>
    <col min="10227" max="10227" width="30.42578125" customWidth="1"/>
    <col min="10228" max="10236" width="10.7109375" customWidth="1"/>
    <col min="10483" max="10483" width="30.42578125" customWidth="1"/>
    <col min="10484" max="10492" width="10.7109375" customWidth="1"/>
    <col min="10739" max="10739" width="30.42578125" customWidth="1"/>
    <col min="10740" max="10748" width="10.7109375" customWidth="1"/>
    <col min="10995" max="10995" width="30.42578125" customWidth="1"/>
    <col min="10996" max="11004" width="10.7109375" customWidth="1"/>
    <col min="11251" max="11251" width="30.42578125" customWidth="1"/>
    <col min="11252" max="11260" width="10.7109375" customWidth="1"/>
    <col min="11507" max="11507" width="30.42578125" customWidth="1"/>
    <col min="11508" max="11516" width="10.7109375" customWidth="1"/>
    <col min="11763" max="11763" width="30.42578125" customWidth="1"/>
    <col min="11764" max="11772" width="10.7109375" customWidth="1"/>
    <col min="12019" max="12019" width="30.42578125" customWidth="1"/>
    <col min="12020" max="12028" width="10.7109375" customWidth="1"/>
    <col min="12275" max="12275" width="30.42578125" customWidth="1"/>
    <col min="12276" max="12284" width="10.7109375" customWidth="1"/>
    <col min="12531" max="12531" width="30.42578125" customWidth="1"/>
    <col min="12532" max="12540" width="10.7109375" customWidth="1"/>
    <col min="12787" max="12787" width="30.42578125" customWidth="1"/>
    <col min="12788" max="12796" width="10.7109375" customWidth="1"/>
    <col min="13043" max="13043" width="30.42578125" customWidth="1"/>
    <col min="13044" max="13052" width="10.7109375" customWidth="1"/>
    <col min="13299" max="13299" width="30.42578125" customWidth="1"/>
    <col min="13300" max="13308" width="10.7109375" customWidth="1"/>
    <col min="13555" max="13555" width="30.42578125" customWidth="1"/>
    <col min="13556" max="13564" width="10.7109375" customWidth="1"/>
    <col min="13811" max="13811" width="30.42578125" customWidth="1"/>
    <col min="13812" max="13820" width="10.7109375" customWidth="1"/>
    <col min="14067" max="14067" width="30.42578125" customWidth="1"/>
    <col min="14068" max="14076" width="10.7109375" customWidth="1"/>
    <col min="14323" max="14323" width="30.42578125" customWidth="1"/>
    <col min="14324" max="14332" width="10.7109375" customWidth="1"/>
    <col min="14579" max="14579" width="30.42578125" customWidth="1"/>
    <col min="14580" max="14588" width="10.7109375" customWidth="1"/>
    <col min="14835" max="14835" width="30.42578125" customWidth="1"/>
    <col min="14836" max="14844" width="10.7109375" customWidth="1"/>
    <col min="15091" max="15091" width="30.42578125" customWidth="1"/>
    <col min="15092" max="15100" width="10.7109375" customWidth="1"/>
    <col min="15347" max="15347" width="30.42578125" customWidth="1"/>
    <col min="15348" max="15356" width="10.7109375" customWidth="1"/>
    <col min="15603" max="15603" width="30.42578125" customWidth="1"/>
    <col min="15604" max="15612" width="10.7109375" customWidth="1"/>
    <col min="15859" max="15859" width="30.42578125" customWidth="1"/>
    <col min="15860" max="15868" width="10.7109375" customWidth="1"/>
    <col min="16115" max="16115" width="30.42578125" customWidth="1"/>
    <col min="16116" max="16124" width="10.7109375" customWidth="1"/>
  </cols>
  <sheetData>
    <row r="2" spans="1:11" ht="44.25" customHeight="1" x14ac:dyDescent="0.2">
      <c r="A2" s="13" t="s">
        <v>15</v>
      </c>
      <c r="B2" s="13"/>
      <c r="C2" s="13"/>
      <c r="D2" s="13"/>
      <c r="E2" s="13"/>
      <c r="F2" s="13"/>
    </row>
    <row r="4" spans="1:11" ht="24.95" customHeight="1" x14ac:dyDescent="0.2">
      <c r="A4" s="17" t="s">
        <v>0</v>
      </c>
      <c r="B4" s="14" t="s">
        <v>14</v>
      </c>
      <c r="C4" s="15"/>
      <c r="D4" s="15"/>
      <c r="E4" s="15"/>
      <c r="F4" s="16"/>
      <c r="G4" s="14" t="s">
        <v>16</v>
      </c>
      <c r="H4" s="15"/>
      <c r="I4" s="15"/>
      <c r="J4" s="15"/>
      <c r="K4" s="16"/>
    </row>
    <row r="5" spans="1:11" ht="24.95" customHeight="1" x14ac:dyDescent="0.2">
      <c r="A5" s="18"/>
      <c r="B5" s="11" t="s">
        <v>9</v>
      </c>
      <c r="C5" s="11" t="s">
        <v>10</v>
      </c>
      <c r="D5" s="11" t="s">
        <v>11</v>
      </c>
      <c r="E5" s="11" t="s">
        <v>12</v>
      </c>
      <c r="F5" s="11" t="s">
        <v>13</v>
      </c>
      <c r="G5" s="11" t="s">
        <v>9</v>
      </c>
      <c r="H5" s="11" t="s">
        <v>10</v>
      </c>
      <c r="I5" s="11" t="s">
        <v>11</v>
      </c>
      <c r="J5" s="11" t="s">
        <v>12</v>
      </c>
      <c r="K5" s="11" t="s">
        <v>13</v>
      </c>
    </row>
    <row r="6" spans="1:11" ht="24.95" customHeight="1" x14ac:dyDescent="0.2">
      <c r="A6" s="1" t="s">
        <v>1</v>
      </c>
      <c r="B6" s="2">
        <v>5294.07</v>
      </c>
      <c r="C6" s="2">
        <v>5294.07</v>
      </c>
      <c r="D6" s="2">
        <v>5294.07</v>
      </c>
      <c r="E6" s="2">
        <v>5313.17</v>
      </c>
      <c r="F6" s="2">
        <f>SUM(B6:E6)/4</f>
        <v>5298.8449999999993</v>
      </c>
      <c r="G6" s="2">
        <v>5434.57</v>
      </c>
      <c r="H6" s="2"/>
      <c r="I6" s="2"/>
      <c r="J6" s="2"/>
      <c r="K6" s="2">
        <f>SUM(G6:J6)/4</f>
        <v>1358.6424999999999</v>
      </c>
    </row>
    <row r="7" spans="1:11" ht="24.95" customHeight="1" x14ac:dyDescent="0.2">
      <c r="A7" s="3" t="s">
        <v>2</v>
      </c>
      <c r="B7" s="4">
        <v>2232.89</v>
      </c>
      <c r="C7" s="4">
        <v>2848</v>
      </c>
      <c r="D7" s="4">
        <v>2748.54</v>
      </c>
      <c r="E7" s="4">
        <v>3067.52</v>
      </c>
      <c r="F7" s="2">
        <f t="shared" ref="F7:F12" si="0">SUM(B7:E7)/4</f>
        <v>2724.2374999999997</v>
      </c>
      <c r="G7" s="4">
        <v>2631</v>
      </c>
      <c r="H7" s="4"/>
      <c r="I7" s="4"/>
      <c r="J7" s="4"/>
      <c r="K7" s="2">
        <f t="shared" ref="K7:K12" si="1">SUM(G7:J7)/4</f>
        <v>657.75</v>
      </c>
    </row>
    <row r="8" spans="1:11" s="12" customFormat="1" ht="24.95" customHeight="1" x14ac:dyDescent="0.2">
      <c r="A8" s="3" t="s">
        <v>3</v>
      </c>
      <c r="B8" s="4">
        <v>1732.47</v>
      </c>
      <c r="C8" s="4">
        <v>1797.86</v>
      </c>
      <c r="D8" s="4">
        <v>1873</v>
      </c>
      <c r="E8" s="4">
        <v>2146</v>
      </c>
      <c r="F8" s="2">
        <f t="shared" si="0"/>
        <v>1887.3325</v>
      </c>
      <c r="G8" s="4">
        <v>2058</v>
      </c>
      <c r="H8" s="4"/>
      <c r="I8" s="4"/>
      <c r="J8" s="4"/>
      <c r="K8" s="2">
        <f t="shared" si="1"/>
        <v>514.5</v>
      </c>
    </row>
    <row r="9" spans="1:11" ht="24.95" customHeight="1" x14ac:dyDescent="0.2">
      <c r="A9" s="3" t="s">
        <v>4</v>
      </c>
      <c r="B9" s="4">
        <v>1572.57</v>
      </c>
      <c r="C9" s="4">
        <v>1503.59</v>
      </c>
      <c r="D9" s="4">
        <v>1572.55</v>
      </c>
      <c r="E9" s="4">
        <v>1574.6</v>
      </c>
      <c r="F9" s="2">
        <f t="shared" si="0"/>
        <v>1555.8274999999999</v>
      </c>
      <c r="G9" s="4">
        <v>1900</v>
      </c>
      <c r="H9" s="4"/>
      <c r="I9" s="4"/>
      <c r="J9" s="4"/>
      <c r="K9" s="2">
        <f t="shared" si="1"/>
        <v>475</v>
      </c>
    </row>
    <row r="10" spans="1:11" ht="24.95" customHeight="1" x14ac:dyDescent="0.2">
      <c r="A10" s="3" t="s">
        <v>5</v>
      </c>
      <c r="B10" s="4">
        <v>1349.86</v>
      </c>
      <c r="C10" s="4">
        <v>1372</v>
      </c>
      <c r="D10" s="4">
        <v>1390.91</v>
      </c>
      <c r="E10" s="4">
        <v>1472.85</v>
      </c>
      <c r="F10" s="2">
        <f t="shared" si="0"/>
        <v>1396.4049999999997</v>
      </c>
      <c r="G10" s="4">
        <v>1387</v>
      </c>
      <c r="H10" s="4"/>
      <c r="I10" s="4"/>
      <c r="J10" s="4"/>
      <c r="K10" s="2">
        <f t="shared" si="1"/>
        <v>346.75</v>
      </c>
    </row>
    <row r="11" spans="1:11" ht="24.95" customHeight="1" x14ac:dyDescent="0.2">
      <c r="A11" s="5" t="s">
        <v>6</v>
      </c>
      <c r="B11" s="6">
        <v>1253.93</v>
      </c>
      <c r="C11" s="6">
        <v>1251.596</v>
      </c>
      <c r="D11" s="6">
        <v>1284.8699999999999</v>
      </c>
      <c r="E11" s="6">
        <v>1470</v>
      </c>
      <c r="F11" s="2">
        <f t="shared" si="0"/>
        <v>1315.0989999999999</v>
      </c>
      <c r="G11" s="6">
        <v>1744.64</v>
      </c>
      <c r="H11" s="6"/>
      <c r="I11" s="6"/>
      <c r="J11" s="6"/>
      <c r="K11" s="2">
        <f t="shared" si="1"/>
        <v>436.16</v>
      </c>
    </row>
    <row r="12" spans="1:11" ht="38.25" customHeight="1" x14ac:dyDescent="0.2">
      <c r="A12" s="7" t="s">
        <v>7</v>
      </c>
      <c r="B12" s="8">
        <v>1503.31</v>
      </c>
      <c r="C12" s="8">
        <v>1596</v>
      </c>
      <c r="D12" s="8">
        <v>1636.71</v>
      </c>
      <c r="E12" s="8">
        <v>1960</v>
      </c>
      <c r="F12" s="8">
        <f t="shared" si="0"/>
        <v>1674.0050000000001</v>
      </c>
      <c r="G12" s="8">
        <v>1802</v>
      </c>
      <c r="H12" s="8"/>
      <c r="I12" s="8"/>
      <c r="J12" s="8"/>
      <c r="K12" s="8">
        <f t="shared" si="1"/>
        <v>450.5</v>
      </c>
    </row>
    <row r="13" spans="1:11" ht="38.25" customHeight="1" x14ac:dyDescent="0.2">
      <c r="A13" s="9" t="s">
        <v>8</v>
      </c>
      <c r="B13" s="10">
        <v>79.3</v>
      </c>
      <c r="C13" s="10">
        <v>89</v>
      </c>
      <c r="D13" s="10">
        <v>99.83</v>
      </c>
      <c r="E13" s="10">
        <v>93</v>
      </c>
      <c r="F13" s="10">
        <v>91</v>
      </c>
      <c r="G13" s="10">
        <v>94</v>
      </c>
      <c r="H13" s="10"/>
      <c r="I13" s="10"/>
      <c r="J13" s="10"/>
      <c r="K13" s="10">
        <v>91</v>
      </c>
    </row>
  </sheetData>
  <mergeCells count="4">
    <mergeCell ref="A2:F2"/>
    <mergeCell ref="B4:F4"/>
    <mergeCell ref="A4:A5"/>
    <mergeCell ref="G4:K4"/>
  </mergeCells>
  <printOptions horizontalCentered="1"/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Tinklapyje</vt:lpstr>
      <vt:lpstr>Tinklapyje!Print_Area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Nijole</dc:creator>
  <cp:lastModifiedBy>Simona Česiulienė</cp:lastModifiedBy>
  <cp:lastPrinted>2020-04-21T07:23:48Z</cp:lastPrinted>
  <dcterms:created xsi:type="dcterms:W3CDTF">2018-10-15T07:09:12Z</dcterms:created>
  <dcterms:modified xsi:type="dcterms:W3CDTF">2022-04-21T09:44:36Z</dcterms:modified>
</cp:coreProperties>
</file>